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3950" windowHeight="760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5" i="1"/>
  <c r="E13" i="1"/>
  <c r="E12" i="1"/>
  <c r="E11" i="1"/>
  <c r="E10" i="1"/>
  <c r="E9" i="1"/>
  <c r="E8" i="1"/>
  <c r="E7" i="1"/>
  <c r="E6" i="1"/>
  <c r="E5" i="1"/>
  <c r="F14" i="1" l="1"/>
</calcChain>
</file>

<file path=xl/sharedStrings.xml><?xml version="1.0" encoding="utf-8"?>
<sst xmlns="http://schemas.openxmlformats.org/spreadsheetml/2006/main" count="34" uniqueCount="31">
  <si>
    <t>Tolano Adventures</t>
  </si>
  <si>
    <t>Nick Klassen</t>
  </si>
  <si>
    <t>Madison Cowell</t>
  </si>
  <si>
    <t>Jamie Gibson</t>
  </si>
  <si>
    <t>Toby Belanger</t>
  </si>
  <si>
    <t>Andrew McSweeney</t>
  </si>
  <si>
    <t>London, England</t>
  </si>
  <si>
    <t>Cape Town, South Africa</t>
  </si>
  <si>
    <t>New York, USA</t>
  </si>
  <si>
    <t>Toronto, Canada</t>
  </si>
  <si>
    <t>Kanda Yamoto</t>
  </si>
  <si>
    <t>Tokyo, Japan</t>
  </si>
  <si>
    <t>Christie Akira</t>
  </si>
  <si>
    <t>Lawrence Jang</t>
  </si>
  <si>
    <t>Sydney, Australia</t>
  </si>
  <si>
    <t>Curtis Gorski</t>
  </si>
  <si>
    <t>Employee</t>
  </si>
  <si>
    <t>Office</t>
  </si>
  <si>
    <t>Units</t>
  </si>
  <si>
    <t>Sales for July</t>
  </si>
  <si>
    <t>Exchange Rate</t>
  </si>
  <si>
    <t>Sales, US $</t>
  </si>
  <si>
    <t>Australia</t>
  </si>
  <si>
    <t>Japan</t>
  </si>
  <si>
    <t>UK</t>
  </si>
  <si>
    <t>Canada</t>
  </si>
  <si>
    <t>South Africa</t>
  </si>
  <si>
    <t>Exchange Rates to US$</t>
  </si>
  <si>
    <t>United States</t>
  </si>
  <si>
    <t>Sales, Local Currency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</si>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</sst>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7" formatCode="0.0000"/>
    <numFmt numFmtId="169" formatCode="0.000000"/>
    <numFmt numFmtId="173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167" fontId="0" fillId="0" borderId="0" xfId="0" applyNumberFormat="1"/>
    <xf numFmtId="169" fontId="0" fillId="0" borderId="0" xfId="0" applyNumberFormat="1"/>
    <xf numFmtId="0" fontId="0" fillId="0" borderId="0" xfId="0" applyAlignment="1">
      <alignment horizontal="center" vertical="center" wrapText="1"/>
    </xf>
    <xf numFmtId="3" fontId="0" fillId="0" borderId="0" xfId="0" applyNumberFormat="1"/>
    <xf numFmtId="173" fontId="0" fillId="0" borderId="0" xfId="0" applyNumberFormat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4" borderId="0" xfId="0" applyFill="1"/>
    <xf numFmtId="3" fontId="0" fillId="4" borderId="0" xfId="0" applyNumberFormat="1" applyFill="1"/>
    <xf numFmtId="167" fontId="0" fillId="4" borderId="0" xfId="0" applyNumberFormat="1" applyFill="1"/>
    <xf numFmtId="0" fontId="1" fillId="4" borderId="0" xfId="0" applyFont="1" applyFill="1"/>
    <xf numFmtId="173" fontId="1" fillId="4" borderId="0" xfId="0" applyNumberFormat="1" applyFont="1" applyFill="1"/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numFmt numFmtId="173" formatCode="&quot;$&quot;#,##0"/>
    </dxf>
    <dxf>
      <numFmt numFmtId="167" formatCode="0.000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Table1" displayName="Table1" ref="A4:F13" totalsRowShown="0" headerRowDxfId="0">
  <tableColumns count="6">
    <tableColumn id="1" name="Employee"/>
    <tableColumn id="2" name="Office"/>
    <tableColumn id="3" name="Units"/>
    <tableColumn id="4" name="Sales, Local Currency" dataDxfId="3"/>
    <tableColumn id="5" name="Exchange Rate" dataDxfId="2"/>
    <tableColumn id="6" name="Sales, US $" dataDxfId="1">
      <calculatedColumnFormula>D5*E5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16" sqref="A16"/>
    </sheetView>
  </sheetViews>
  <sheetFormatPr defaultRowHeight="15" x14ac:dyDescent="0.25"/>
  <cols>
    <col min="1" max="1" width="21.140625" customWidth="1"/>
    <col min="2" max="2" width="23.7109375" customWidth="1"/>
    <col min="4" max="4" width="14.85546875" customWidth="1"/>
    <col min="5" max="5" width="11" customWidth="1"/>
    <col min="6" max="6" width="12.42578125" customWidth="1"/>
  </cols>
  <sheetData>
    <row r="1" spans="1:6" ht="31.5" x14ac:dyDescent="0.5">
      <c r="A1" s="6" t="s">
        <v>0</v>
      </c>
      <c r="B1" s="7"/>
      <c r="C1" s="7"/>
      <c r="D1" s="7"/>
      <c r="E1" s="7"/>
      <c r="F1" s="8"/>
    </row>
    <row r="2" spans="1:6" ht="18.75" x14ac:dyDescent="0.3">
      <c r="A2" s="9" t="s">
        <v>19</v>
      </c>
      <c r="B2" s="10"/>
      <c r="C2" s="10"/>
      <c r="D2" s="10"/>
      <c r="E2" s="10"/>
      <c r="F2" s="11"/>
    </row>
    <row r="4" spans="1:6" ht="30" x14ac:dyDescent="0.25">
      <c r="A4" s="3" t="s">
        <v>16</v>
      </c>
      <c r="B4" s="3" t="s">
        <v>17</v>
      </c>
      <c r="C4" s="3" t="s">
        <v>18</v>
      </c>
      <c r="D4" s="3" t="s">
        <v>29</v>
      </c>
      <c r="E4" s="3" t="s">
        <v>20</v>
      </c>
      <c r="F4" s="3" t="s">
        <v>21</v>
      </c>
    </row>
    <row r="5" spans="1:6" x14ac:dyDescent="0.25">
      <c r="A5" t="s">
        <v>1</v>
      </c>
      <c r="B5" t="s">
        <v>8</v>
      </c>
      <c r="C5">
        <v>832</v>
      </c>
      <c r="D5" s="4">
        <v>645921</v>
      </c>
      <c r="E5" s="1">
        <f>Sheet2!$B$2</f>
        <v>1</v>
      </c>
      <c r="F5" s="5">
        <f>D5*E5</f>
        <v>645921</v>
      </c>
    </row>
    <row r="6" spans="1:6" x14ac:dyDescent="0.25">
      <c r="A6" t="s">
        <v>2</v>
      </c>
      <c r="B6" t="s">
        <v>8</v>
      </c>
      <c r="C6">
        <v>743</v>
      </c>
      <c r="D6" s="4">
        <v>712732</v>
      </c>
      <c r="E6" s="1">
        <f>Sheet2!$B$2</f>
        <v>1</v>
      </c>
      <c r="F6" s="5">
        <f t="shared" ref="F6:F13" si="0">D6*E6</f>
        <v>712732</v>
      </c>
    </row>
    <row r="7" spans="1:6" x14ac:dyDescent="0.25">
      <c r="A7" t="s">
        <v>3</v>
      </c>
      <c r="B7" t="s">
        <v>7</v>
      </c>
      <c r="C7">
        <v>983</v>
      </c>
      <c r="D7" s="4">
        <v>4376422</v>
      </c>
      <c r="E7" s="1">
        <f>Sheet2!$B$3</f>
        <v>0.13385900000000001</v>
      </c>
      <c r="F7" s="5">
        <f t="shared" si="0"/>
        <v>585823.47249800002</v>
      </c>
    </row>
    <row r="8" spans="1:6" x14ac:dyDescent="0.25">
      <c r="A8" t="s">
        <v>4</v>
      </c>
      <c r="B8" t="s">
        <v>9</v>
      </c>
      <c r="C8">
        <v>425</v>
      </c>
      <c r="D8" s="4">
        <v>582085</v>
      </c>
      <c r="E8" s="1">
        <f>Sheet2!$B$4</f>
        <v>0.99805299999999997</v>
      </c>
      <c r="F8" s="5">
        <f t="shared" si="0"/>
        <v>580951.68050499994</v>
      </c>
    </row>
    <row r="9" spans="1:6" x14ac:dyDescent="0.25">
      <c r="A9" t="s">
        <v>5</v>
      </c>
      <c r="B9" t="s">
        <v>6</v>
      </c>
      <c r="C9">
        <v>782</v>
      </c>
      <c r="D9" s="4">
        <v>562493</v>
      </c>
      <c r="E9" s="1">
        <f>Sheet2!$B$5</f>
        <v>1.5347599999999999</v>
      </c>
      <c r="F9" s="5">
        <f t="shared" si="0"/>
        <v>863291.75667999999</v>
      </c>
    </row>
    <row r="10" spans="1:6" x14ac:dyDescent="0.25">
      <c r="A10" t="s">
        <v>10</v>
      </c>
      <c r="B10" t="s">
        <v>11</v>
      </c>
      <c r="C10">
        <v>884</v>
      </c>
      <c r="D10" s="4">
        <v>93742745</v>
      </c>
      <c r="E10" s="1">
        <f>Sheet2!$B$6</f>
        <v>1.0638999999999999E-2</v>
      </c>
      <c r="F10" s="5">
        <f t="shared" si="0"/>
        <v>997329.06405499997</v>
      </c>
    </row>
    <row r="11" spans="1:6" x14ac:dyDescent="0.25">
      <c r="A11" t="s">
        <v>12</v>
      </c>
      <c r="B11" t="s">
        <v>11</v>
      </c>
      <c r="C11">
        <v>827</v>
      </c>
      <c r="D11" s="4">
        <v>87643124</v>
      </c>
      <c r="E11" s="1">
        <f>Sheet2!$B$6</f>
        <v>1.0638999999999999E-2</v>
      </c>
      <c r="F11" s="5">
        <f t="shared" si="0"/>
        <v>932435.19623599993</v>
      </c>
    </row>
    <row r="12" spans="1:6" x14ac:dyDescent="0.25">
      <c r="A12" t="s">
        <v>13</v>
      </c>
      <c r="B12" t="s">
        <v>14</v>
      </c>
      <c r="C12">
        <v>542</v>
      </c>
      <c r="D12" s="4">
        <v>651952</v>
      </c>
      <c r="E12" s="1">
        <f>Sheet2!$B$7</f>
        <v>0.92028399999999999</v>
      </c>
      <c r="F12" s="5">
        <f t="shared" si="0"/>
        <v>599980.99436799996</v>
      </c>
    </row>
    <row r="13" spans="1:6" x14ac:dyDescent="0.25">
      <c r="A13" t="s">
        <v>15</v>
      </c>
      <c r="B13" t="s">
        <v>14</v>
      </c>
      <c r="C13">
        <v>501</v>
      </c>
      <c r="D13" s="4">
        <v>598623</v>
      </c>
      <c r="E13" s="1">
        <f>Sheet2!$B$7</f>
        <v>0.92028399999999999</v>
      </c>
      <c r="F13" s="5">
        <f t="shared" si="0"/>
        <v>550903.16893199994</v>
      </c>
    </row>
    <row r="14" spans="1:6" x14ac:dyDescent="0.25">
      <c r="A14" s="15" t="s">
        <v>30</v>
      </c>
      <c r="B14" s="12"/>
      <c r="C14" s="12"/>
      <c r="D14" s="13"/>
      <c r="E14" s="14"/>
      <c r="F14" s="16">
        <f>SUM(F5:F13)</f>
        <v>6469368.3332739994</v>
      </c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H4" sqref="H4"/>
    </sheetView>
  </sheetViews>
  <sheetFormatPr defaultRowHeight="15" x14ac:dyDescent="0.25"/>
  <cols>
    <col min="1" max="1" width="13.85546875" customWidth="1"/>
    <col min="2" max="2" width="9.5703125" customWidth="1"/>
  </cols>
  <sheetData>
    <row r="1" spans="1:2" x14ac:dyDescent="0.25">
      <c r="A1" t="s">
        <v>27</v>
      </c>
    </row>
    <row r="2" spans="1:2" x14ac:dyDescent="0.25">
      <c r="A2" t="s">
        <v>28</v>
      </c>
      <c r="B2" s="2">
        <v>1</v>
      </c>
    </row>
    <row r="3" spans="1:2" x14ac:dyDescent="0.25">
      <c r="A3" t="s">
        <v>26</v>
      </c>
      <c r="B3" s="2">
        <v>0.13385900000000001</v>
      </c>
    </row>
    <row r="4" spans="1:2" x14ac:dyDescent="0.25">
      <c r="A4" t="s">
        <v>25</v>
      </c>
      <c r="B4" s="2">
        <v>0.99805299999999997</v>
      </c>
    </row>
    <row r="5" spans="1:2" x14ac:dyDescent="0.25">
      <c r="A5" t="s">
        <v>24</v>
      </c>
      <c r="B5" s="2">
        <v>1.5347599999999999</v>
      </c>
    </row>
    <row r="6" spans="1:2" x14ac:dyDescent="0.25">
      <c r="A6" t="s">
        <v>23</v>
      </c>
      <c r="B6" s="2">
        <v>1.0638999999999999E-2</v>
      </c>
    </row>
    <row r="7" spans="1:2" x14ac:dyDescent="0.25">
      <c r="A7" t="s">
        <v>22</v>
      </c>
      <c r="B7" s="2">
        <v>0.92028399999999999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A17CA2-11B0-40BA-85C3-22F7340AD00B}"/>
</file>

<file path=customXml/itemProps2.xml><?xml version="1.0" encoding="utf-8"?>
<ds:datastoreItem xmlns:ds="http://schemas.openxmlformats.org/officeDocument/2006/customXml" ds:itemID="{D1C79DDD-8DE0-46F9-A4B2-3CBFE116734A}"/>
</file>

<file path=customXml/itemProps3.xml><?xml version="1.0" encoding="utf-8"?>
<ds:datastoreItem xmlns:ds="http://schemas.openxmlformats.org/officeDocument/2006/customXml" ds:itemID="{7A75A23C-8216-4DEE-A7EB-D52BA0EDFA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CCI Learning Solutions Inc.</cp:lastModifiedBy>
  <dcterms:created xsi:type="dcterms:W3CDTF">2010-04-24T23:42:49Z</dcterms:created>
  <dcterms:modified xsi:type="dcterms:W3CDTF">2010-04-25T00:56:23Z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